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60" windowWidth="15360" windowHeight="6600"/>
  </bookViews>
  <sheets>
    <sheet name="CIS_Subcriteria_Import" sheetId="4" r:id="rId1"/>
  </sheets>
  <calcPr calcId="144525" concurrentCalc="0"/>
</workbook>
</file>

<file path=xl/calcChain.xml><?xml version="1.0" encoding="utf-8"?>
<calcChain xmlns="http://schemas.openxmlformats.org/spreadsheetml/2006/main">
  <c r="E12" i="4" l="1"/>
  <c r="J23" i="4"/>
  <c r="J17" i="4"/>
  <c r="J111" i="4"/>
</calcChain>
</file>

<file path=xl/comments1.xml><?xml version="1.0" encoding="utf-8"?>
<comments xmlns="http://schemas.openxmlformats.org/spreadsheetml/2006/main">
  <authors>
    <author>Peter Neate</author>
    <author>Сергей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  <comment ref="A19" authorId="1">
      <text>
        <r>
          <rPr>
            <sz val="9"/>
            <color indexed="81"/>
            <rFont val="Tahoma"/>
            <family val="2"/>
            <charset val="204"/>
          </rPr>
          <t xml:space="preserve">А - это номер модуля (только английские буквы).
1, 2, 3 и т.п. - это кол-во частей в модуле. Если часть одна, то ставиться А1.
Кол-во частей определяется кол-вом Стоп-линий в модуле, т.е. когда участник должен прервать выполнение задания и продемонстрировать его экспертам.
</t>
        </r>
      </text>
    </comment>
    <comment ref="C20" authorId="1">
      <text>
        <r>
          <rPr>
            <sz val="9"/>
            <color indexed="81"/>
            <rFont val="Tahoma"/>
            <family val="2"/>
            <charset val="204"/>
          </rPr>
          <t xml:space="preserve">Английской буквой "О" обозначаются объективные критерии (аспекты).
Буквой S - субъективные.
</t>
        </r>
      </text>
    </comment>
  </commentList>
</comments>
</file>

<file path=xl/sharedStrings.xml><?xml version="1.0" encoding="utf-8"?>
<sst xmlns="http://schemas.openxmlformats.org/spreadsheetml/2006/main" count="337" uniqueCount="100">
  <si>
    <t>Sub
Criteria
ID</t>
  </si>
  <si>
    <t>Sub - Criteria
Name or Description</t>
  </si>
  <si>
    <t>Aspect
Type
O = Obj
S = Sub</t>
  </si>
  <si>
    <t>Criteria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</si>
  <si>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</si>
  <si>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</si>
  <si>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</si>
  <si>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</si>
  <si>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</si>
  <si>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</si>
  <si>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Competition</t>
  </si>
  <si>
    <t>For Objective Assessment Only</t>
  </si>
  <si>
    <t>Mark</t>
  </si>
  <si>
    <t>Skill name</t>
  </si>
  <si>
    <t>A1</t>
  </si>
  <si>
    <t/>
  </si>
  <si>
    <t>O</t>
  </si>
  <si>
    <t>Criterion B</t>
  </si>
  <si>
    <t>B2</t>
  </si>
  <si>
    <t>ИТОГО:</t>
  </si>
  <si>
    <t>B1</t>
  </si>
  <si>
    <t>B3</t>
  </si>
  <si>
    <t>B4</t>
  </si>
  <si>
    <t>B6</t>
  </si>
  <si>
    <t>B5</t>
  </si>
  <si>
    <t>Теоретическое конкурсное задание</t>
  </si>
  <si>
    <t>Оценка возможности использования экскаватора</t>
  </si>
  <si>
    <t>Поднятие мяча ковшом и опускание его в ведро</t>
  </si>
  <si>
    <t>Раздавливание куринного яйца с стопке</t>
  </si>
  <si>
    <t>Розлов жидкости по стаканам</t>
  </si>
  <si>
    <t>Сбивание бутылок</t>
  </si>
  <si>
    <t>Рытье котлована с погрузкой грунта в автомобиль самосвал</t>
  </si>
  <si>
    <t>Правила дорожного движения. Всего десять вопросов.</t>
  </si>
  <si>
    <t>Безопасная эксплуатация самоходных машин. Всего пять вопросов.</t>
  </si>
  <si>
    <t>Техника безопасности при производстве работ. Всего пять вопросов.</t>
  </si>
  <si>
    <t>О</t>
  </si>
  <si>
    <t>Вычесть 0,5 балла за каждый неправильный ответ</t>
  </si>
  <si>
    <t>Вычесть 0,5 балла за неправильный ответ</t>
  </si>
  <si>
    <t>10 вопросов</t>
  </si>
  <si>
    <t>5 вопросов</t>
  </si>
  <si>
    <r>
      <t xml:space="preserve">Визуальный </t>
    </r>
    <r>
      <rPr>
        <sz val="10"/>
        <rFont val="Arial"/>
        <family val="2"/>
        <charset val="204"/>
      </rPr>
      <t>осмотр экскаватора на предмет возможности использования для выполнения практического задания</t>
    </r>
  </si>
  <si>
    <t>Вычесть 1 балл за необнаружение каждой неисправности/элемента</t>
  </si>
  <si>
    <t>Поднятие мяча ковшом и опускание его в ведро.</t>
  </si>
  <si>
    <t>Включил свет фар</t>
  </si>
  <si>
    <t>Подача звукового сигнала</t>
  </si>
  <si>
    <t>Подобрал мяч ковшом</t>
  </si>
  <si>
    <t>Попал мячом в ведро</t>
  </si>
  <si>
    <t>Не уронил ведро</t>
  </si>
  <si>
    <t>Вернул стрелу в исходное положение, подал сигнал</t>
  </si>
  <si>
    <t>Время выполнения в пределах отведенного на задание</t>
  </si>
  <si>
    <t>Вычесть 0,3 балла за нарушение любого пункта</t>
  </si>
  <si>
    <t>Вычесть 1,5 балла за невыполнение критерия</t>
  </si>
  <si>
    <t>Вычесть 1,0 балл за невыполнение критерия</t>
  </si>
  <si>
    <t>1 время – 1,0 балла,</t>
  </si>
  <si>
    <t>2 время – 0,8 балла,</t>
  </si>
  <si>
    <t>3 время – 0,6 балла,</t>
  </si>
  <si>
    <t>4 время – 0,4 балла,</t>
  </si>
  <si>
    <t>5 время – 0,2 балла,</t>
  </si>
  <si>
    <t>6 время и далее – баллы не начисляются</t>
  </si>
  <si>
    <t xml:space="preserve">Раздавливание куриного яйца в стопке </t>
  </si>
  <si>
    <t>Раздавил яйцо</t>
  </si>
  <si>
    <t>Не разбил стопку</t>
  </si>
  <si>
    <t>Вычесть 2,0 балла за невыполнение критерия</t>
  </si>
  <si>
    <t>Розлив жидкости по стаканам</t>
  </si>
  <si>
    <t>Плавность движения ковша</t>
  </si>
  <si>
    <t>Наполнил 3 стакана до отметки</t>
  </si>
  <si>
    <t>3 неисправности/элемента</t>
  </si>
  <si>
    <t>Вычесть 1,0 балл за каждый не наполненный стакан</t>
  </si>
  <si>
    <t>3 стакана</t>
  </si>
  <si>
    <t>5 пунктов</t>
  </si>
  <si>
    <t>Сделал 3 поворота на 360°</t>
  </si>
  <si>
    <t>Сбил бутылку ходом на 4 повороте</t>
  </si>
  <si>
    <t>Сбил бутылку с помощью раскачки</t>
  </si>
  <si>
    <t>3 поворота</t>
  </si>
  <si>
    <t>Включение света фар</t>
  </si>
  <si>
    <t>Подача звукового сигнала перед началом движения</t>
  </si>
  <si>
    <t>Визуальный осмотр</t>
  </si>
  <si>
    <t>Окончание работы: остановка экскаватора - подача звукового сигнала</t>
  </si>
  <si>
    <t>Вычесть 0,2 балла за нарушение любого пункта</t>
  </si>
  <si>
    <t>Вычесть 1,0 балла за невыполнение критерия</t>
  </si>
  <si>
    <t xml:space="preserve">Вычесть 5,0 за невыполнение критерия </t>
  </si>
  <si>
    <t>Вычесть 2,0 за невыполнение критерия</t>
  </si>
  <si>
    <t>Вычесть 1,0 за невыполнение критерия</t>
  </si>
  <si>
    <t>Нет контакта ковша с кузовом  самосвала</t>
  </si>
  <si>
    <t>Набор полного ковша при погрузке</t>
  </si>
  <si>
    <t>Равномерное заполнение кузова самосвала грунтом</t>
  </si>
  <si>
    <t>Вычесть 2,0 балла за невыполнение критерия (допускается не более 3 не полных ковшей)</t>
  </si>
  <si>
    <t>B0</t>
  </si>
  <si>
    <t>2 переезда</t>
  </si>
  <si>
    <t>Соблюдение техники безопасности согласно Инструкции по охране труда для водителя экскаватора</t>
  </si>
  <si>
    <t xml:space="preserve">Постановка стрелы в транспортируемое положение </t>
  </si>
  <si>
    <t>Управление экскаватора</t>
  </si>
  <si>
    <t>«Заезд и съезд с площадки, имитирующий трал»</t>
  </si>
  <si>
    <t>Не прямолинейное движение на площадке, имитирующий трал</t>
  </si>
  <si>
    <t>После съезда с площадки, имитирующую трал: постановка стрелы в транспортируемое положение</t>
  </si>
  <si>
    <t>Заезд и съезд с площадки, имитирующую трал</t>
  </si>
  <si>
    <t>Установка экскаватора от кромки насыпи</t>
  </si>
  <si>
    <t>1 полный самосвал</t>
  </si>
  <si>
    <t>Вычесть 1,0 балла за невыполнение критерия (1 самосвал)</t>
  </si>
  <si>
    <t>Вычесть 1,0 балла за невыполнение критерия (допускается по 2 переезда на машину)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</si>
</sst>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/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0" xfId="0" applyFont="1"/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3" xfId="0" applyFont="1" applyBorder="1"/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abSelected="1" view="pageLayout" topLeftCell="A13" zoomScale="85" zoomScalePageLayoutView="85" workbookViewId="0">
      <selection activeCell="D102" sqref="D102"/>
    </sheetView>
  </sheetViews>
  <sheetFormatPr defaultRowHeight="12.75" x14ac:dyDescent="0.2"/>
  <cols>
    <col min="1" max="1" width="7.7109375" customWidth="1"/>
    <col min="2" max="2" width="31.85546875" customWidth="1"/>
    <col min="3" max="3" width="10" customWidth="1"/>
    <col min="4" max="4" width="52.140625" customWidth="1"/>
    <col min="5" max="5" width="15.42578125" customWidth="1"/>
    <col min="6" max="6" width="54.5703125" customWidth="1"/>
    <col min="7" max="7" width="8.28515625" customWidth="1"/>
    <col min="8" max="8" width="13.42578125" customWidth="1"/>
    <col min="10" max="10" width="10.7109375" bestFit="1" customWidth="1"/>
  </cols>
  <sheetData>
    <row r="1" spans="1:7" ht="20.100000000000001" customHeight="1" x14ac:dyDescent="0.2">
      <c r="D1" s="6" t="s">
        <v>13</v>
      </c>
    </row>
    <row r="2" spans="1:7" ht="20.100000000000001" customHeight="1" x14ac:dyDescent="0.2">
      <c r="D2" s="22" t="s">
        <v>91</v>
      </c>
    </row>
    <row r="3" spans="1:7" ht="20.100000000000001" customHeight="1" x14ac:dyDescent="0.2">
      <c r="D3" s="6" t="s">
        <v>3</v>
      </c>
      <c r="E3" s="6" t="s">
        <v>12</v>
      </c>
    </row>
    <row r="4" spans="1:7" ht="20.100000000000001" customHeight="1" x14ac:dyDescent="0.2">
      <c r="C4" s="21" t="s">
        <v>14</v>
      </c>
      <c r="D4" s="17" t="s">
        <v>25</v>
      </c>
      <c r="E4" s="18">
        <v>10</v>
      </c>
      <c r="F4" s="71"/>
      <c r="G4" s="72"/>
    </row>
    <row r="5" spans="1:7" ht="20.100000000000001" customHeight="1" x14ac:dyDescent="0.2">
      <c r="C5" s="64" t="s">
        <v>87</v>
      </c>
      <c r="D5" s="17" t="s">
        <v>26</v>
      </c>
      <c r="E5" s="18">
        <v>3</v>
      </c>
      <c r="F5" s="73"/>
      <c r="G5" s="72"/>
    </row>
    <row r="6" spans="1:7" ht="20.100000000000001" customHeight="1" x14ac:dyDescent="0.2">
      <c r="C6" s="65" t="s">
        <v>20</v>
      </c>
      <c r="D6" s="17" t="s">
        <v>27</v>
      </c>
      <c r="E6" s="18">
        <v>10</v>
      </c>
      <c r="F6" s="73"/>
      <c r="G6" s="72"/>
    </row>
    <row r="7" spans="1:7" ht="20.100000000000001" customHeight="1" x14ac:dyDescent="0.2">
      <c r="C7" s="65" t="s">
        <v>18</v>
      </c>
      <c r="D7" s="17" t="s">
        <v>28</v>
      </c>
      <c r="E7" s="18">
        <v>10</v>
      </c>
      <c r="F7" s="73"/>
      <c r="G7" s="72"/>
    </row>
    <row r="8" spans="1:7" ht="20.100000000000001" customHeight="1" x14ac:dyDescent="0.2">
      <c r="C8" s="65" t="s">
        <v>21</v>
      </c>
      <c r="D8" s="17" t="s">
        <v>29</v>
      </c>
      <c r="E8" s="18">
        <v>10</v>
      </c>
      <c r="F8" s="73"/>
      <c r="G8" s="72"/>
    </row>
    <row r="9" spans="1:7" ht="20.100000000000001" customHeight="1" x14ac:dyDescent="0.2">
      <c r="C9" s="65" t="s">
        <v>22</v>
      </c>
      <c r="D9" s="17" t="s">
        <v>30</v>
      </c>
      <c r="E9" s="18">
        <v>10</v>
      </c>
      <c r="F9" s="73"/>
      <c r="G9" s="72"/>
    </row>
    <row r="10" spans="1:7" ht="20.100000000000001" customHeight="1" x14ac:dyDescent="0.2">
      <c r="C10" s="65" t="s">
        <v>24</v>
      </c>
      <c r="D10" s="17" t="s">
        <v>95</v>
      </c>
      <c r="E10" s="18">
        <v>15</v>
      </c>
      <c r="F10" s="73"/>
      <c r="G10" s="72"/>
    </row>
    <row r="11" spans="1:7" ht="32.25" customHeight="1" x14ac:dyDescent="0.2">
      <c r="C11" s="64" t="s">
        <v>23</v>
      </c>
      <c r="D11" s="23" t="s">
        <v>31</v>
      </c>
      <c r="E11" s="18">
        <v>12</v>
      </c>
      <c r="F11" s="73"/>
      <c r="G11" s="72"/>
    </row>
    <row r="12" spans="1:7" ht="20.100000000000001" customHeight="1" x14ac:dyDescent="0.2">
      <c r="D12" s="20" t="s">
        <v>19</v>
      </c>
      <c r="E12" s="19">
        <f>SUM(E4:E11)</f>
        <v>80</v>
      </c>
    </row>
    <row r="13" spans="1:7" ht="20.100000000000001" customHeight="1" x14ac:dyDescent="0.2">
      <c r="A13" s="70"/>
      <c r="B13" s="70"/>
      <c r="C13" s="70"/>
      <c r="D13" s="70"/>
      <c r="E13" s="70"/>
      <c r="F13" s="70"/>
      <c r="G13" s="70"/>
    </row>
    <row r="14" spans="1:7" ht="20.100000000000001" customHeight="1" x14ac:dyDescent="0.2">
      <c r="A14" s="70"/>
      <c r="B14" s="70"/>
      <c r="C14" s="70"/>
      <c r="D14" s="70"/>
      <c r="E14" s="70"/>
      <c r="F14" s="70"/>
      <c r="G14" s="70"/>
    </row>
    <row r="15" spans="1:7" ht="46.5" customHeight="1" x14ac:dyDescent="0.2">
      <c r="A15" s="70"/>
      <c r="B15" s="70"/>
      <c r="C15" s="70"/>
      <c r="D15" s="70"/>
      <c r="E15" s="70"/>
      <c r="F15" s="70"/>
      <c r="G15" s="70"/>
    </row>
    <row r="16" spans="1:7" ht="13.5" thickBot="1" x14ac:dyDescent="0.25">
      <c r="E16" s="5"/>
    </row>
    <row r="17" spans="1:10" ht="41.25" thickBot="1" x14ac:dyDescent="0.25">
      <c r="A17" s="66" t="s">
        <v>0</v>
      </c>
      <c r="B17" s="66" t="s">
        <v>1</v>
      </c>
      <c r="C17" s="66" t="s">
        <v>2</v>
      </c>
      <c r="D17" s="66" t="s">
        <v>4</v>
      </c>
      <c r="E17" s="68" t="s">
        <v>11</v>
      </c>
      <c r="F17" s="69"/>
      <c r="G17" s="66" t="s">
        <v>6</v>
      </c>
      <c r="H17" s="1" t="s">
        <v>8</v>
      </c>
      <c r="I17" s="2" t="s">
        <v>9</v>
      </c>
      <c r="J17" s="3">
        <f>SUM(G18:G22)</f>
        <v>10</v>
      </c>
    </row>
    <row r="18" spans="1:10" ht="39" thickBot="1" x14ac:dyDescent="0.25">
      <c r="A18" s="67"/>
      <c r="B18" s="67"/>
      <c r="C18" s="67"/>
      <c r="D18" s="67"/>
      <c r="E18" s="4" t="s">
        <v>7</v>
      </c>
      <c r="F18" s="4" t="s">
        <v>5</v>
      </c>
      <c r="G18" s="67"/>
      <c r="J18" s="5"/>
    </row>
    <row r="19" spans="1:10" ht="26.25" thickBot="1" x14ac:dyDescent="0.25">
      <c r="A19" s="63" t="s">
        <v>14</v>
      </c>
      <c r="B19" s="54" t="s">
        <v>25</v>
      </c>
      <c r="C19" s="7" t="s">
        <v>15</v>
      </c>
      <c r="D19" s="7" t="s">
        <v>15</v>
      </c>
      <c r="E19" s="7" t="s">
        <v>15</v>
      </c>
      <c r="F19" s="7" t="s">
        <v>15</v>
      </c>
      <c r="G19" s="7" t="s">
        <v>15</v>
      </c>
    </row>
    <row r="20" spans="1:10" ht="13.5" thickBot="1" x14ac:dyDescent="0.25">
      <c r="A20" s="8" t="s">
        <v>15</v>
      </c>
      <c r="B20" s="7" t="s">
        <v>15</v>
      </c>
      <c r="C20" s="63" t="s">
        <v>16</v>
      </c>
      <c r="D20" s="24" t="s">
        <v>32</v>
      </c>
      <c r="E20" s="40" t="s">
        <v>38</v>
      </c>
      <c r="F20" s="26" t="s">
        <v>36</v>
      </c>
      <c r="G20" s="57">
        <v>5</v>
      </c>
    </row>
    <row r="21" spans="1:10" ht="26.25" thickBot="1" x14ac:dyDescent="0.25">
      <c r="A21" s="8" t="s">
        <v>15</v>
      </c>
      <c r="B21" s="7" t="s">
        <v>15</v>
      </c>
      <c r="C21" s="40" t="s">
        <v>16</v>
      </c>
      <c r="D21" s="25" t="s">
        <v>33</v>
      </c>
      <c r="E21" s="40" t="s">
        <v>39</v>
      </c>
      <c r="F21" s="27" t="s">
        <v>36</v>
      </c>
      <c r="G21" s="59">
        <v>2.5</v>
      </c>
    </row>
    <row r="22" spans="1:10" ht="26.25" thickBot="1" x14ac:dyDescent="0.25">
      <c r="A22" s="8" t="s">
        <v>15</v>
      </c>
      <c r="B22" s="7" t="s">
        <v>15</v>
      </c>
      <c r="C22" s="40" t="s">
        <v>35</v>
      </c>
      <c r="D22" s="25" t="s">
        <v>34</v>
      </c>
      <c r="E22" s="40" t="s">
        <v>39</v>
      </c>
      <c r="F22" s="27" t="s">
        <v>37</v>
      </c>
      <c r="G22" s="59">
        <v>2.5</v>
      </c>
    </row>
    <row r="23" spans="1:10" ht="41.25" thickBot="1" x14ac:dyDescent="0.25">
      <c r="A23" s="66" t="s">
        <v>0</v>
      </c>
      <c r="B23" s="66" t="s">
        <v>1</v>
      </c>
      <c r="C23" s="66" t="s">
        <v>2</v>
      </c>
      <c r="D23" s="66" t="s">
        <v>4</v>
      </c>
      <c r="E23" s="68" t="s">
        <v>11</v>
      </c>
      <c r="F23" s="69" t="s">
        <v>15</v>
      </c>
      <c r="G23" s="66" t="s">
        <v>6</v>
      </c>
      <c r="H23" s="10" t="s">
        <v>17</v>
      </c>
      <c r="I23" s="11" t="s">
        <v>9</v>
      </c>
      <c r="J23" s="12">
        <f>SUM(G24:G110)</f>
        <v>70</v>
      </c>
    </row>
    <row r="24" spans="1:10" ht="39" thickBot="1" x14ac:dyDescent="0.25">
      <c r="A24" s="67" t="s">
        <v>15</v>
      </c>
      <c r="B24" s="67" t="s">
        <v>15</v>
      </c>
      <c r="C24" s="67" t="s">
        <v>15</v>
      </c>
      <c r="D24" s="67" t="s">
        <v>15</v>
      </c>
      <c r="E24" s="13" t="s">
        <v>7</v>
      </c>
      <c r="F24" s="14" t="s">
        <v>5</v>
      </c>
      <c r="G24" s="67" t="s">
        <v>15</v>
      </c>
      <c r="J24" s="15" t="s">
        <v>15</v>
      </c>
    </row>
    <row r="25" spans="1:10" ht="26.25" thickBot="1" x14ac:dyDescent="0.25">
      <c r="A25" s="8" t="s">
        <v>87</v>
      </c>
      <c r="B25" s="54" t="s">
        <v>26</v>
      </c>
      <c r="C25" s="7" t="s">
        <v>15</v>
      </c>
      <c r="E25" s="28"/>
      <c r="F25" s="8"/>
      <c r="G25" s="9"/>
      <c r="J25" s="16"/>
    </row>
    <row r="26" spans="1:10" ht="39" thickBot="1" x14ac:dyDescent="0.25">
      <c r="A26" s="8" t="s">
        <v>15</v>
      </c>
      <c r="B26" s="7" t="s">
        <v>15</v>
      </c>
      <c r="C26" s="40" t="s">
        <v>16</v>
      </c>
      <c r="D26" s="36" t="s">
        <v>40</v>
      </c>
      <c r="E26" s="56" t="s">
        <v>66</v>
      </c>
      <c r="F26" s="60" t="s">
        <v>41</v>
      </c>
      <c r="G26" s="61">
        <v>3</v>
      </c>
      <c r="J26" s="16"/>
    </row>
    <row r="27" spans="1:10" ht="33" customHeight="1" thickBot="1" x14ac:dyDescent="0.25">
      <c r="A27" s="8" t="s">
        <v>20</v>
      </c>
      <c r="B27" s="52" t="s">
        <v>42</v>
      </c>
      <c r="C27" s="55"/>
      <c r="D27" s="7"/>
      <c r="E27" s="7"/>
      <c r="F27" s="58" t="s">
        <v>15</v>
      </c>
      <c r="G27" s="62"/>
    </row>
    <row r="28" spans="1:10" ht="26.25" thickBot="1" x14ac:dyDescent="0.25">
      <c r="A28" s="8" t="s">
        <v>15</v>
      </c>
      <c r="B28" s="7" t="s">
        <v>15</v>
      </c>
      <c r="C28" s="40" t="s">
        <v>16</v>
      </c>
      <c r="D28" s="24" t="s">
        <v>89</v>
      </c>
      <c r="E28" s="40" t="s">
        <v>69</v>
      </c>
      <c r="F28" s="31" t="s">
        <v>50</v>
      </c>
      <c r="G28" s="38">
        <v>1.5</v>
      </c>
    </row>
    <row r="29" spans="1:10" ht="13.5" thickBot="1" x14ac:dyDescent="0.25">
      <c r="A29" s="8" t="s">
        <v>15</v>
      </c>
      <c r="B29" s="7" t="s">
        <v>15</v>
      </c>
      <c r="C29" s="40" t="s">
        <v>16</v>
      </c>
      <c r="D29" s="30" t="s">
        <v>43</v>
      </c>
      <c r="E29" s="7"/>
      <c r="F29" s="32" t="s">
        <v>51</v>
      </c>
      <c r="G29" s="39">
        <v>1.5</v>
      </c>
    </row>
    <row r="30" spans="1:10" ht="13.5" thickBot="1" x14ac:dyDescent="0.25">
      <c r="A30" s="8" t="s">
        <v>15</v>
      </c>
      <c r="B30" s="7" t="s">
        <v>15</v>
      </c>
      <c r="C30" s="40" t="s">
        <v>16</v>
      </c>
      <c r="D30" s="30" t="s">
        <v>44</v>
      </c>
      <c r="E30" s="7"/>
      <c r="F30" s="32" t="s">
        <v>52</v>
      </c>
      <c r="G30" s="39">
        <v>1</v>
      </c>
    </row>
    <row r="31" spans="1:10" ht="13.5" thickBot="1" x14ac:dyDescent="0.25">
      <c r="A31" s="8" t="s">
        <v>15</v>
      </c>
      <c r="B31" s="7" t="s">
        <v>15</v>
      </c>
      <c r="C31" s="40" t="s">
        <v>16</v>
      </c>
      <c r="D31" s="30" t="s">
        <v>45</v>
      </c>
      <c r="E31" s="7"/>
      <c r="F31" s="32" t="s">
        <v>51</v>
      </c>
      <c r="G31" s="39">
        <v>1.5</v>
      </c>
    </row>
    <row r="32" spans="1:10" ht="13.5" thickBot="1" x14ac:dyDescent="0.25">
      <c r="A32" s="8" t="s">
        <v>15</v>
      </c>
      <c r="B32" s="7" t="s">
        <v>15</v>
      </c>
      <c r="C32" s="40" t="s">
        <v>16</v>
      </c>
      <c r="D32" s="30" t="s">
        <v>46</v>
      </c>
      <c r="E32" s="7"/>
      <c r="F32" s="32" t="s">
        <v>51</v>
      </c>
      <c r="G32" s="39">
        <v>1.5</v>
      </c>
    </row>
    <row r="33" spans="1:7" ht="13.5" thickBot="1" x14ac:dyDescent="0.25">
      <c r="A33" s="8" t="s">
        <v>15</v>
      </c>
      <c r="B33" s="7" t="s">
        <v>15</v>
      </c>
      <c r="C33" s="40" t="s">
        <v>16</v>
      </c>
      <c r="D33" s="30" t="s">
        <v>47</v>
      </c>
      <c r="E33" s="7"/>
      <c r="F33" s="32" t="s">
        <v>52</v>
      </c>
      <c r="G33" s="39">
        <v>1</v>
      </c>
    </row>
    <row r="34" spans="1:7" ht="13.5" thickBot="1" x14ac:dyDescent="0.25">
      <c r="A34" s="8" t="s">
        <v>15</v>
      </c>
      <c r="B34" s="7" t="s">
        <v>15</v>
      </c>
      <c r="C34" s="40" t="s">
        <v>16</v>
      </c>
      <c r="D34" s="30" t="s">
        <v>48</v>
      </c>
      <c r="E34" s="7"/>
      <c r="F34" s="32" t="s">
        <v>52</v>
      </c>
      <c r="G34" s="39">
        <v>1</v>
      </c>
    </row>
    <row r="35" spans="1:7" ht="13.5" customHeight="1" x14ac:dyDescent="0.2">
      <c r="A35" s="8" t="s">
        <v>15</v>
      </c>
      <c r="B35" s="7" t="s">
        <v>15</v>
      </c>
      <c r="C35" s="77" t="s">
        <v>16</v>
      </c>
      <c r="D35" s="74" t="s">
        <v>49</v>
      </c>
      <c r="E35" s="85"/>
      <c r="F35" s="33" t="s">
        <v>53</v>
      </c>
      <c r="G35" s="78">
        <v>1</v>
      </c>
    </row>
    <row r="36" spans="1:7" x14ac:dyDescent="0.2">
      <c r="A36" s="8" t="s">
        <v>15</v>
      </c>
      <c r="B36" s="7" t="s">
        <v>15</v>
      </c>
      <c r="C36" s="77"/>
      <c r="D36" s="75"/>
      <c r="E36" s="85"/>
      <c r="F36" s="34" t="s">
        <v>54</v>
      </c>
      <c r="G36" s="79"/>
    </row>
    <row r="37" spans="1:7" x14ac:dyDescent="0.2">
      <c r="A37" s="8" t="s">
        <v>15</v>
      </c>
      <c r="B37" s="7" t="s">
        <v>15</v>
      </c>
      <c r="C37" s="77"/>
      <c r="D37" s="75"/>
      <c r="E37" s="85"/>
      <c r="F37" s="34" t="s">
        <v>55</v>
      </c>
      <c r="G37" s="79"/>
    </row>
    <row r="38" spans="1:7" x14ac:dyDescent="0.2">
      <c r="A38" s="8" t="s">
        <v>15</v>
      </c>
      <c r="B38" s="7" t="s">
        <v>15</v>
      </c>
      <c r="C38" s="77"/>
      <c r="D38" s="75"/>
      <c r="E38" s="85"/>
      <c r="F38" s="34" t="s">
        <v>56</v>
      </c>
      <c r="G38" s="79"/>
    </row>
    <row r="39" spans="1:7" x14ac:dyDescent="0.2">
      <c r="A39" s="8" t="s">
        <v>15</v>
      </c>
      <c r="B39" s="7" t="s">
        <v>15</v>
      </c>
      <c r="C39" s="77"/>
      <c r="D39" s="75"/>
      <c r="E39" s="85"/>
      <c r="F39" s="34" t="s">
        <v>57</v>
      </c>
      <c r="G39" s="79"/>
    </row>
    <row r="40" spans="1:7" ht="13.5" thickBot="1" x14ac:dyDescent="0.25">
      <c r="A40" s="8" t="s">
        <v>15</v>
      </c>
      <c r="B40" s="7" t="s">
        <v>15</v>
      </c>
      <c r="C40" s="77"/>
      <c r="D40" s="76"/>
      <c r="E40" s="85"/>
      <c r="F40" s="35" t="s">
        <v>58</v>
      </c>
      <c r="G40" s="80"/>
    </row>
    <row r="41" spans="1:7" ht="26.25" thickBot="1" x14ac:dyDescent="0.25">
      <c r="A41" s="8" t="s">
        <v>18</v>
      </c>
      <c r="B41" s="52" t="s">
        <v>59</v>
      </c>
      <c r="C41" s="40"/>
      <c r="D41" s="7"/>
      <c r="E41" s="7"/>
      <c r="F41" s="7" t="s">
        <v>15</v>
      </c>
      <c r="G41" s="37"/>
    </row>
    <row r="42" spans="1:7" ht="26.25" thickBot="1" x14ac:dyDescent="0.25">
      <c r="A42" s="8" t="s">
        <v>15</v>
      </c>
      <c r="B42" s="7" t="s">
        <v>15</v>
      </c>
      <c r="C42" s="40" t="s">
        <v>16</v>
      </c>
      <c r="D42" s="24" t="s">
        <v>89</v>
      </c>
      <c r="E42" s="40" t="s">
        <v>69</v>
      </c>
      <c r="F42" s="31" t="s">
        <v>50</v>
      </c>
      <c r="G42" s="38">
        <v>1.5</v>
      </c>
    </row>
    <row r="43" spans="1:7" ht="13.5" thickBot="1" x14ac:dyDescent="0.25">
      <c r="A43" s="8"/>
      <c r="B43" s="7"/>
      <c r="C43" s="40" t="s">
        <v>16</v>
      </c>
      <c r="D43" s="30" t="s">
        <v>43</v>
      </c>
      <c r="E43" s="7"/>
      <c r="F43" s="32" t="s">
        <v>51</v>
      </c>
      <c r="G43" s="39">
        <v>1.5</v>
      </c>
    </row>
    <row r="44" spans="1:7" ht="13.5" thickBot="1" x14ac:dyDescent="0.25">
      <c r="A44" s="8"/>
      <c r="B44" s="7"/>
      <c r="C44" s="40" t="s">
        <v>16</v>
      </c>
      <c r="D44" s="30" t="s">
        <v>44</v>
      </c>
      <c r="E44" s="7"/>
      <c r="F44" s="32" t="s">
        <v>52</v>
      </c>
      <c r="G44" s="39">
        <v>1</v>
      </c>
    </row>
    <row r="45" spans="1:7" ht="13.5" thickBot="1" x14ac:dyDescent="0.25">
      <c r="A45" s="8"/>
      <c r="B45" s="7"/>
      <c r="C45" s="40" t="s">
        <v>16</v>
      </c>
      <c r="D45" s="30" t="s">
        <v>60</v>
      </c>
      <c r="E45" s="7"/>
      <c r="F45" s="32" t="s">
        <v>62</v>
      </c>
      <c r="G45" s="39">
        <v>2</v>
      </c>
    </row>
    <row r="46" spans="1:7" ht="13.5" thickBot="1" x14ac:dyDescent="0.25">
      <c r="A46" s="8"/>
      <c r="B46" s="7"/>
      <c r="C46" s="40" t="s">
        <v>16</v>
      </c>
      <c r="D46" s="30" t="s">
        <v>61</v>
      </c>
      <c r="E46" s="7"/>
      <c r="F46" s="32" t="s">
        <v>62</v>
      </c>
      <c r="G46" s="39">
        <v>2</v>
      </c>
    </row>
    <row r="47" spans="1:7" ht="13.5" thickBot="1" x14ac:dyDescent="0.25">
      <c r="A47" s="8"/>
      <c r="B47" s="7"/>
      <c r="C47" s="40" t="s">
        <v>16</v>
      </c>
      <c r="D47" s="30" t="s">
        <v>48</v>
      </c>
      <c r="E47" s="7"/>
      <c r="F47" s="32" t="s">
        <v>52</v>
      </c>
      <c r="G47" s="39">
        <v>1</v>
      </c>
    </row>
    <row r="48" spans="1:7" x14ac:dyDescent="0.2">
      <c r="A48" s="8"/>
      <c r="B48" s="7"/>
      <c r="C48" s="84" t="s">
        <v>16</v>
      </c>
      <c r="D48" s="74" t="s">
        <v>49</v>
      </c>
      <c r="E48" s="85"/>
      <c r="F48" s="33" t="s">
        <v>53</v>
      </c>
      <c r="G48" s="81">
        <v>1</v>
      </c>
    </row>
    <row r="49" spans="1:7" x14ac:dyDescent="0.2">
      <c r="A49" s="8"/>
      <c r="B49" s="7"/>
      <c r="C49" s="84"/>
      <c r="D49" s="75"/>
      <c r="E49" s="85"/>
      <c r="F49" s="34" t="s">
        <v>54</v>
      </c>
      <c r="G49" s="82"/>
    </row>
    <row r="50" spans="1:7" x14ac:dyDescent="0.2">
      <c r="A50" s="8"/>
      <c r="B50" s="7"/>
      <c r="C50" s="84"/>
      <c r="D50" s="75"/>
      <c r="E50" s="85"/>
      <c r="F50" s="34" t="s">
        <v>55</v>
      </c>
      <c r="G50" s="82"/>
    </row>
    <row r="51" spans="1:7" x14ac:dyDescent="0.2">
      <c r="A51" s="8"/>
      <c r="B51" s="7"/>
      <c r="C51" s="84"/>
      <c r="D51" s="75"/>
      <c r="E51" s="85"/>
      <c r="F51" s="34" t="s">
        <v>56</v>
      </c>
      <c r="G51" s="82"/>
    </row>
    <row r="52" spans="1:7" x14ac:dyDescent="0.2">
      <c r="A52" s="8"/>
      <c r="B52" s="7"/>
      <c r="C52" s="84"/>
      <c r="D52" s="75"/>
      <c r="E52" s="85"/>
      <c r="F52" s="34" t="s">
        <v>57</v>
      </c>
      <c r="G52" s="82"/>
    </row>
    <row r="53" spans="1:7" ht="13.5" thickBot="1" x14ac:dyDescent="0.25">
      <c r="A53" s="8"/>
      <c r="B53" s="7"/>
      <c r="C53" s="84"/>
      <c r="D53" s="76"/>
      <c r="E53" s="85"/>
      <c r="F53" s="35" t="s">
        <v>58</v>
      </c>
      <c r="G53" s="83"/>
    </row>
    <row r="54" spans="1:7" ht="13.5" thickBot="1" x14ac:dyDescent="0.25">
      <c r="A54" s="8" t="s">
        <v>21</v>
      </c>
      <c r="B54" s="51" t="s">
        <v>63</v>
      </c>
      <c r="C54" s="55"/>
      <c r="D54" s="7"/>
      <c r="E54" s="7"/>
      <c r="F54" s="7"/>
      <c r="G54" s="9"/>
    </row>
    <row r="55" spans="1:7" ht="26.25" thickBot="1" x14ac:dyDescent="0.25">
      <c r="A55" s="8"/>
      <c r="B55" s="7"/>
      <c r="C55" s="40" t="s">
        <v>16</v>
      </c>
      <c r="D55" s="24" t="s">
        <v>89</v>
      </c>
      <c r="E55" s="40" t="s">
        <v>69</v>
      </c>
      <c r="F55" s="31" t="s">
        <v>50</v>
      </c>
      <c r="G55" s="38">
        <v>1.5</v>
      </c>
    </row>
    <row r="56" spans="1:7" ht="13.5" thickBot="1" x14ac:dyDescent="0.25">
      <c r="A56" s="8"/>
      <c r="B56" s="7"/>
      <c r="C56" s="40" t="s">
        <v>16</v>
      </c>
      <c r="D56" s="30" t="s">
        <v>43</v>
      </c>
      <c r="E56" s="7"/>
      <c r="F56" s="32" t="s">
        <v>51</v>
      </c>
      <c r="G56" s="39">
        <v>1.5</v>
      </c>
    </row>
    <row r="57" spans="1:7" ht="13.5" thickBot="1" x14ac:dyDescent="0.25">
      <c r="A57" s="8"/>
      <c r="B57" s="7"/>
      <c r="C57" s="40" t="s">
        <v>16</v>
      </c>
      <c r="D57" s="30" t="s">
        <v>44</v>
      </c>
      <c r="E57" s="7"/>
      <c r="F57" s="32" t="s">
        <v>52</v>
      </c>
      <c r="G57" s="39">
        <v>1</v>
      </c>
    </row>
    <row r="58" spans="1:7" ht="13.5" thickBot="1" x14ac:dyDescent="0.25">
      <c r="A58" s="8"/>
      <c r="B58" s="7"/>
      <c r="C58" s="40" t="s">
        <v>16</v>
      </c>
      <c r="D58" s="30" t="s">
        <v>64</v>
      </c>
      <c r="E58" s="7"/>
      <c r="F58" s="32" t="s">
        <v>52</v>
      </c>
      <c r="G58" s="39">
        <v>1</v>
      </c>
    </row>
    <row r="59" spans="1:7" ht="13.5" thickBot="1" x14ac:dyDescent="0.25">
      <c r="A59" s="8"/>
      <c r="B59" s="29"/>
      <c r="C59" s="55" t="s">
        <v>16</v>
      </c>
      <c r="D59" s="30" t="s">
        <v>65</v>
      </c>
      <c r="E59" s="40" t="s">
        <v>68</v>
      </c>
      <c r="F59" s="32" t="s">
        <v>67</v>
      </c>
      <c r="G59" s="39">
        <v>3</v>
      </c>
    </row>
    <row r="60" spans="1:7" ht="13.5" thickBot="1" x14ac:dyDescent="0.25">
      <c r="A60" s="8" t="s">
        <v>15</v>
      </c>
      <c r="B60" s="7" t="s">
        <v>15</v>
      </c>
      <c r="C60" s="40" t="s">
        <v>16</v>
      </c>
      <c r="D60" s="30" t="s">
        <v>48</v>
      </c>
      <c r="E60" s="7"/>
      <c r="F60" s="32" t="s">
        <v>52</v>
      </c>
      <c r="G60" s="39">
        <v>1</v>
      </c>
    </row>
    <row r="61" spans="1:7" x14ac:dyDescent="0.2">
      <c r="A61" s="8" t="s">
        <v>15</v>
      </c>
      <c r="B61" s="7" t="s">
        <v>15</v>
      </c>
      <c r="C61" s="77" t="s">
        <v>16</v>
      </c>
      <c r="D61" s="74" t="s">
        <v>49</v>
      </c>
      <c r="E61" s="85"/>
      <c r="F61" s="33" t="s">
        <v>53</v>
      </c>
      <c r="G61" s="86">
        <v>1</v>
      </c>
    </row>
    <row r="62" spans="1:7" x14ac:dyDescent="0.2">
      <c r="A62" s="8" t="s">
        <v>15</v>
      </c>
      <c r="B62" s="7" t="s">
        <v>15</v>
      </c>
      <c r="C62" s="77"/>
      <c r="D62" s="75"/>
      <c r="E62" s="85"/>
      <c r="F62" s="34" t="s">
        <v>54</v>
      </c>
      <c r="G62" s="87"/>
    </row>
    <row r="63" spans="1:7" x14ac:dyDescent="0.2">
      <c r="A63" s="8"/>
      <c r="B63" s="7"/>
      <c r="C63" s="77"/>
      <c r="D63" s="75"/>
      <c r="E63" s="85"/>
      <c r="F63" s="34" t="s">
        <v>55</v>
      </c>
      <c r="G63" s="87"/>
    </row>
    <row r="64" spans="1:7" x14ac:dyDescent="0.2">
      <c r="A64" s="8"/>
      <c r="B64" s="7"/>
      <c r="C64" s="77"/>
      <c r="D64" s="75"/>
      <c r="E64" s="85"/>
      <c r="F64" s="34" t="s">
        <v>56</v>
      </c>
      <c r="G64" s="87"/>
    </row>
    <row r="65" spans="1:7" x14ac:dyDescent="0.2">
      <c r="A65" s="8"/>
      <c r="B65" s="7"/>
      <c r="C65" s="77"/>
      <c r="D65" s="75"/>
      <c r="E65" s="85"/>
      <c r="F65" s="34" t="s">
        <v>57</v>
      </c>
      <c r="G65" s="87"/>
    </row>
    <row r="66" spans="1:7" ht="13.5" thickBot="1" x14ac:dyDescent="0.25">
      <c r="A66" s="8"/>
      <c r="B66" s="7"/>
      <c r="C66" s="77"/>
      <c r="D66" s="76"/>
      <c r="E66" s="85"/>
      <c r="F66" s="35" t="s">
        <v>58</v>
      </c>
      <c r="G66" s="88"/>
    </row>
    <row r="67" spans="1:7" ht="13.5" thickBot="1" x14ac:dyDescent="0.25">
      <c r="A67" s="8" t="s">
        <v>22</v>
      </c>
      <c r="B67" s="51" t="s">
        <v>30</v>
      </c>
      <c r="C67" s="55"/>
      <c r="D67" s="7"/>
      <c r="E67" s="7"/>
      <c r="F67" s="7"/>
      <c r="G67" s="9"/>
    </row>
    <row r="68" spans="1:7" ht="26.25" thickBot="1" x14ac:dyDescent="0.25">
      <c r="A68" s="8"/>
      <c r="B68" s="7"/>
      <c r="C68" s="40" t="s">
        <v>16</v>
      </c>
      <c r="D68" s="24" t="s">
        <v>89</v>
      </c>
      <c r="E68" s="40" t="s">
        <v>69</v>
      </c>
      <c r="F68" s="31" t="s">
        <v>50</v>
      </c>
      <c r="G68" s="38">
        <v>1.5</v>
      </c>
    </row>
    <row r="69" spans="1:7" ht="13.5" thickBot="1" x14ac:dyDescent="0.25">
      <c r="A69" s="8"/>
      <c r="B69" s="7"/>
      <c r="C69" s="40" t="s">
        <v>16</v>
      </c>
      <c r="D69" s="30" t="s">
        <v>43</v>
      </c>
      <c r="E69" s="7"/>
      <c r="F69" s="32" t="s">
        <v>51</v>
      </c>
      <c r="G69" s="39">
        <v>1.5</v>
      </c>
    </row>
    <row r="70" spans="1:7" ht="13.5" thickBot="1" x14ac:dyDescent="0.25">
      <c r="A70" s="8"/>
      <c r="B70" s="7"/>
      <c r="C70" s="40" t="s">
        <v>16</v>
      </c>
      <c r="D70" s="30" t="s">
        <v>44</v>
      </c>
      <c r="E70" s="7"/>
      <c r="F70" s="32" t="s">
        <v>52</v>
      </c>
      <c r="G70" s="39">
        <v>1</v>
      </c>
    </row>
    <row r="71" spans="1:7" ht="13.5" thickBot="1" x14ac:dyDescent="0.25">
      <c r="A71" s="8"/>
      <c r="B71" s="7"/>
      <c r="C71" s="40" t="s">
        <v>16</v>
      </c>
      <c r="D71" s="30" t="s">
        <v>70</v>
      </c>
      <c r="E71" s="41" t="s">
        <v>73</v>
      </c>
      <c r="F71" s="32" t="s">
        <v>52</v>
      </c>
      <c r="G71" s="39">
        <v>1</v>
      </c>
    </row>
    <row r="72" spans="1:7" ht="13.5" thickBot="1" x14ac:dyDescent="0.25">
      <c r="A72" s="8"/>
      <c r="B72" s="7"/>
      <c r="C72" s="40" t="s">
        <v>16</v>
      </c>
      <c r="D72" s="30" t="s">
        <v>71</v>
      </c>
      <c r="E72" s="7"/>
      <c r="F72" s="32" t="s">
        <v>62</v>
      </c>
      <c r="G72" s="39">
        <v>2</v>
      </c>
    </row>
    <row r="73" spans="1:7" ht="13.5" thickBot="1" x14ac:dyDescent="0.25">
      <c r="A73" s="8"/>
      <c r="B73" s="7"/>
      <c r="C73" s="40" t="s">
        <v>16</v>
      </c>
      <c r="D73" s="30" t="s">
        <v>72</v>
      </c>
      <c r="E73" s="7"/>
      <c r="F73" s="32" t="s">
        <v>52</v>
      </c>
      <c r="G73" s="39">
        <v>1</v>
      </c>
    </row>
    <row r="74" spans="1:7" ht="13.5" thickBot="1" x14ac:dyDescent="0.25">
      <c r="A74" s="8"/>
      <c r="B74" s="7"/>
      <c r="C74" s="40" t="s">
        <v>16</v>
      </c>
      <c r="D74" s="30" t="s">
        <v>48</v>
      </c>
      <c r="E74" s="7"/>
      <c r="F74" s="32" t="s">
        <v>52</v>
      </c>
      <c r="G74" s="39">
        <v>1</v>
      </c>
    </row>
    <row r="75" spans="1:7" x14ac:dyDescent="0.2">
      <c r="A75" s="8"/>
      <c r="B75" s="7"/>
      <c r="C75" s="77" t="s">
        <v>16</v>
      </c>
      <c r="D75" s="74" t="s">
        <v>49</v>
      </c>
      <c r="E75" s="85"/>
      <c r="F75" s="33" t="s">
        <v>53</v>
      </c>
      <c r="G75" s="86">
        <v>1</v>
      </c>
    </row>
    <row r="76" spans="1:7" x14ac:dyDescent="0.2">
      <c r="A76" s="8"/>
      <c r="B76" s="7"/>
      <c r="C76" s="77"/>
      <c r="D76" s="75"/>
      <c r="E76" s="85"/>
      <c r="F76" s="34" t="s">
        <v>54</v>
      </c>
      <c r="G76" s="87"/>
    </row>
    <row r="77" spans="1:7" x14ac:dyDescent="0.2">
      <c r="A77" s="8"/>
      <c r="B77" s="7"/>
      <c r="C77" s="77"/>
      <c r="D77" s="75"/>
      <c r="E77" s="85"/>
      <c r="F77" s="34" t="s">
        <v>55</v>
      </c>
      <c r="G77" s="87"/>
    </row>
    <row r="78" spans="1:7" x14ac:dyDescent="0.2">
      <c r="A78" s="8"/>
      <c r="B78" s="7"/>
      <c r="C78" s="77"/>
      <c r="D78" s="75"/>
      <c r="E78" s="85"/>
      <c r="F78" s="34" t="s">
        <v>56</v>
      </c>
      <c r="G78" s="87"/>
    </row>
    <row r="79" spans="1:7" x14ac:dyDescent="0.2">
      <c r="A79" s="8" t="s">
        <v>15</v>
      </c>
      <c r="B79" s="7" t="s">
        <v>15</v>
      </c>
      <c r="C79" s="77"/>
      <c r="D79" s="75"/>
      <c r="E79" s="85"/>
      <c r="F79" s="34" t="s">
        <v>57</v>
      </c>
      <c r="G79" s="87"/>
    </row>
    <row r="80" spans="1:7" ht="13.5" thickBot="1" x14ac:dyDescent="0.25">
      <c r="A80" s="8"/>
      <c r="B80" s="7"/>
      <c r="C80" s="77"/>
      <c r="D80" s="76"/>
      <c r="E80" s="85"/>
      <c r="F80" s="35" t="s">
        <v>58</v>
      </c>
      <c r="G80" s="88"/>
    </row>
    <row r="81" spans="1:7" ht="26.25" thickBot="1" x14ac:dyDescent="0.25">
      <c r="A81" s="40" t="s">
        <v>24</v>
      </c>
      <c r="B81" s="36" t="s">
        <v>92</v>
      </c>
      <c r="C81" s="55"/>
      <c r="D81" s="7"/>
      <c r="E81" s="7"/>
      <c r="F81" s="7"/>
      <c r="G81" s="9"/>
    </row>
    <row r="82" spans="1:7" ht="26.25" thickBot="1" x14ac:dyDescent="0.25">
      <c r="A82" s="8"/>
      <c r="B82" s="7"/>
      <c r="C82" s="40" t="s">
        <v>16</v>
      </c>
      <c r="D82" s="24" t="s">
        <v>89</v>
      </c>
      <c r="E82" s="40" t="s">
        <v>69</v>
      </c>
      <c r="F82" s="26" t="s">
        <v>78</v>
      </c>
      <c r="G82" s="42">
        <v>1</v>
      </c>
    </row>
    <row r="83" spans="1:7" ht="13.5" thickBot="1" x14ac:dyDescent="0.25">
      <c r="A83" s="8"/>
      <c r="B83" s="7"/>
      <c r="C83" s="40" t="s">
        <v>16</v>
      </c>
      <c r="D83" s="30" t="s">
        <v>74</v>
      </c>
      <c r="E83" s="7"/>
      <c r="F83" s="27" t="s">
        <v>79</v>
      </c>
      <c r="G83" s="43">
        <v>1</v>
      </c>
    </row>
    <row r="84" spans="1:7" ht="13.5" thickBot="1" x14ac:dyDescent="0.25">
      <c r="A84" s="8"/>
      <c r="B84" s="7"/>
      <c r="C84" s="40" t="s">
        <v>16</v>
      </c>
      <c r="D84" s="30" t="s">
        <v>75</v>
      </c>
      <c r="E84" s="7"/>
      <c r="F84" s="27" t="s">
        <v>79</v>
      </c>
      <c r="G84" s="43">
        <v>1</v>
      </c>
    </row>
    <row r="85" spans="1:7" ht="26.25" thickBot="1" x14ac:dyDescent="0.25">
      <c r="A85" s="8"/>
      <c r="B85" s="7"/>
      <c r="C85" s="40" t="s">
        <v>16</v>
      </c>
      <c r="D85" s="30" t="s">
        <v>93</v>
      </c>
      <c r="E85" s="7"/>
      <c r="F85" s="27" t="s">
        <v>80</v>
      </c>
      <c r="G85" s="39">
        <v>5</v>
      </c>
    </row>
    <row r="86" spans="1:7" ht="13.5" thickBot="1" x14ac:dyDescent="0.25">
      <c r="A86" s="8"/>
      <c r="B86" s="7"/>
      <c r="C86" s="40" t="s">
        <v>16</v>
      </c>
      <c r="D86" s="30" t="s">
        <v>90</v>
      </c>
      <c r="E86" s="7"/>
      <c r="F86" s="27" t="s">
        <v>81</v>
      </c>
      <c r="G86" s="39">
        <v>2</v>
      </c>
    </row>
    <row r="87" spans="1:7" ht="13.5" thickBot="1" x14ac:dyDescent="0.25">
      <c r="A87" s="8"/>
      <c r="B87" s="7"/>
      <c r="C87" s="40" t="s">
        <v>16</v>
      </c>
      <c r="D87" s="30" t="s">
        <v>76</v>
      </c>
      <c r="E87" s="7"/>
      <c r="F87" s="27" t="s">
        <v>81</v>
      </c>
      <c r="G87" s="39">
        <v>2</v>
      </c>
    </row>
    <row r="88" spans="1:7" ht="26.25" thickBot="1" x14ac:dyDescent="0.25">
      <c r="A88" s="8"/>
      <c r="B88" s="7"/>
      <c r="C88" s="40" t="s">
        <v>16</v>
      </c>
      <c r="D88" s="30" t="s">
        <v>94</v>
      </c>
      <c r="E88" s="7"/>
      <c r="F88" s="27" t="s">
        <v>82</v>
      </c>
      <c r="G88" s="39">
        <v>1</v>
      </c>
    </row>
    <row r="89" spans="1:7" ht="26.25" thickBot="1" x14ac:dyDescent="0.25">
      <c r="A89" s="8"/>
      <c r="B89" s="7"/>
      <c r="C89" s="40" t="s">
        <v>16</v>
      </c>
      <c r="D89" s="30" t="s">
        <v>77</v>
      </c>
      <c r="E89" s="7"/>
      <c r="F89" s="27" t="s">
        <v>82</v>
      </c>
      <c r="G89" s="39">
        <v>1</v>
      </c>
    </row>
    <row r="90" spans="1:7" x14ac:dyDescent="0.2">
      <c r="A90" s="8"/>
      <c r="B90" s="7"/>
      <c r="C90" s="77" t="s">
        <v>16</v>
      </c>
      <c r="D90" s="74" t="s">
        <v>49</v>
      </c>
      <c r="E90" s="94"/>
      <c r="F90" s="33" t="s">
        <v>53</v>
      </c>
      <c r="G90" s="86">
        <v>1</v>
      </c>
    </row>
    <row r="91" spans="1:7" x14ac:dyDescent="0.2">
      <c r="A91" s="8"/>
      <c r="B91" s="7"/>
      <c r="C91" s="77"/>
      <c r="D91" s="75"/>
      <c r="E91" s="94"/>
      <c r="F91" s="34" t="s">
        <v>54</v>
      </c>
      <c r="G91" s="87"/>
    </row>
    <row r="92" spans="1:7" x14ac:dyDescent="0.2">
      <c r="A92" s="8"/>
      <c r="B92" s="7"/>
      <c r="C92" s="77"/>
      <c r="D92" s="75"/>
      <c r="E92" s="94"/>
      <c r="F92" s="34" t="s">
        <v>55</v>
      </c>
      <c r="G92" s="87"/>
    </row>
    <row r="93" spans="1:7" x14ac:dyDescent="0.2">
      <c r="A93" s="8" t="s">
        <v>15</v>
      </c>
      <c r="B93" s="7" t="s">
        <v>15</v>
      </c>
      <c r="C93" s="77"/>
      <c r="D93" s="75"/>
      <c r="E93" s="94"/>
      <c r="F93" s="34" t="s">
        <v>56</v>
      </c>
      <c r="G93" s="87"/>
    </row>
    <row r="94" spans="1:7" x14ac:dyDescent="0.2">
      <c r="A94" s="8" t="s">
        <v>15</v>
      </c>
      <c r="B94" s="7" t="s">
        <v>15</v>
      </c>
      <c r="C94" s="77"/>
      <c r="D94" s="75"/>
      <c r="E94" s="94"/>
      <c r="F94" s="34" t="s">
        <v>57</v>
      </c>
      <c r="G94" s="87"/>
    </row>
    <row r="95" spans="1:7" ht="13.5" thickBot="1" x14ac:dyDescent="0.25">
      <c r="A95" s="8" t="s">
        <v>15</v>
      </c>
      <c r="B95" s="7" t="s">
        <v>15</v>
      </c>
      <c r="C95" s="77"/>
      <c r="D95" s="76"/>
      <c r="E95" s="94"/>
      <c r="F95" s="35" t="s">
        <v>58</v>
      </c>
      <c r="G95" s="88"/>
    </row>
    <row r="96" spans="1:7" ht="26.25" thickBot="1" x14ac:dyDescent="0.25">
      <c r="A96" s="40" t="s">
        <v>23</v>
      </c>
      <c r="B96" s="53" t="s">
        <v>31</v>
      </c>
      <c r="C96" s="55"/>
      <c r="D96" s="7"/>
      <c r="E96" s="7"/>
      <c r="F96" s="7" t="s">
        <v>15</v>
      </c>
      <c r="G96" s="9"/>
    </row>
    <row r="97" spans="1:10" ht="26.25" thickBot="1" x14ac:dyDescent="0.25">
      <c r="A97" s="8"/>
      <c r="B97" s="7"/>
      <c r="C97" s="40" t="s">
        <v>16</v>
      </c>
      <c r="D97" s="44" t="s">
        <v>89</v>
      </c>
      <c r="E97" s="40" t="s">
        <v>69</v>
      </c>
      <c r="F97" s="31" t="s">
        <v>78</v>
      </c>
      <c r="G97" s="46">
        <v>1</v>
      </c>
    </row>
    <row r="98" spans="1:10" ht="14.25" customHeight="1" thickBot="1" x14ac:dyDescent="0.25">
      <c r="A98" s="8"/>
      <c r="B98" s="7"/>
      <c r="C98" s="40" t="s">
        <v>16</v>
      </c>
      <c r="D98" s="30" t="s">
        <v>74</v>
      </c>
      <c r="E98" s="7"/>
      <c r="F98" s="27" t="s">
        <v>79</v>
      </c>
      <c r="G98" s="47">
        <v>1</v>
      </c>
    </row>
    <row r="99" spans="1:10" ht="18" customHeight="1" thickBot="1" x14ac:dyDescent="0.25">
      <c r="A99" s="8"/>
      <c r="B99" s="7"/>
      <c r="C99" s="40" t="s">
        <v>16</v>
      </c>
      <c r="D99" s="30" t="s">
        <v>75</v>
      </c>
      <c r="E99" s="7"/>
      <c r="F99" s="27" t="s">
        <v>79</v>
      </c>
      <c r="G99" s="47">
        <v>1</v>
      </c>
    </row>
    <row r="100" spans="1:10" ht="26.25" thickBot="1" x14ac:dyDescent="0.25">
      <c r="A100" s="8"/>
      <c r="B100" s="7"/>
      <c r="C100" s="40" t="s">
        <v>16</v>
      </c>
      <c r="D100" s="30" t="s">
        <v>96</v>
      </c>
      <c r="E100" s="41" t="s">
        <v>88</v>
      </c>
      <c r="F100" s="27" t="s">
        <v>99</v>
      </c>
      <c r="G100" s="48">
        <v>2</v>
      </c>
    </row>
    <row r="101" spans="1:10" ht="27.75" customHeight="1" thickBot="1" x14ac:dyDescent="0.25">
      <c r="A101" s="8"/>
      <c r="B101" s="7"/>
      <c r="C101" s="40" t="s">
        <v>16</v>
      </c>
      <c r="D101" s="30" t="s">
        <v>83</v>
      </c>
      <c r="E101" s="41" t="s">
        <v>97</v>
      </c>
      <c r="F101" s="27" t="s">
        <v>98</v>
      </c>
      <c r="G101" s="48">
        <v>1</v>
      </c>
    </row>
    <row r="102" spans="1:10" ht="26.25" thickBot="1" x14ac:dyDescent="0.25">
      <c r="A102" s="8"/>
      <c r="B102" s="7"/>
      <c r="C102" s="40" t="s">
        <v>16</v>
      </c>
      <c r="D102" s="45" t="s">
        <v>84</v>
      </c>
      <c r="E102" s="7"/>
      <c r="F102" s="27" t="s">
        <v>86</v>
      </c>
      <c r="G102" s="48">
        <v>2</v>
      </c>
    </row>
    <row r="103" spans="1:10" ht="13.5" thickBot="1" x14ac:dyDescent="0.25">
      <c r="A103" s="8"/>
      <c r="B103" s="7"/>
      <c r="C103" s="40" t="s">
        <v>16</v>
      </c>
      <c r="D103" s="30" t="s">
        <v>85</v>
      </c>
      <c r="E103" s="7"/>
      <c r="F103" s="27" t="s">
        <v>62</v>
      </c>
      <c r="G103" s="48">
        <v>2</v>
      </c>
    </row>
    <row r="104" spans="1:10" ht="13.5" thickBot="1" x14ac:dyDescent="0.25">
      <c r="A104" s="8"/>
      <c r="B104" s="7"/>
      <c r="C104" s="40" t="s">
        <v>16</v>
      </c>
      <c r="D104" s="30" t="s">
        <v>48</v>
      </c>
      <c r="E104" s="7"/>
      <c r="F104" s="32" t="s">
        <v>52</v>
      </c>
      <c r="G104" s="48">
        <v>1</v>
      </c>
    </row>
    <row r="105" spans="1:10" x14ac:dyDescent="0.2">
      <c r="A105" s="8" t="s">
        <v>15</v>
      </c>
      <c r="B105" s="7" t="s">
        <v>15</v>
      </c>
      <c r="C105" s="77" t="s">
        <v>16</v>
      </c>
      <c r="D105" s="90" t="s">
        <v>49</v>
      </c>
      <c r="E105" s="85"/>
      <c r="F105" s="33" t="s">
        <v>53</v>
      </c>
      <c r="G105" s="89">
        <v>1</v>
      </c>
    </row>
    <row r="106" spans="1:10" x14ac:dyDescent="0.2">
      <c r="A106" s="8" t="s">
        <v>15</v>
      </c>
      <c r="B106" s="7" t="s">
        <v>15</v>
      </c>
      <c r="C106" s="77"/>
      <c r="D106" s="84"/>
      <c r="E106" s="85"/>
      <c r="F106" s="34" t="s">
        <v>54</v>
      </c>
      <c r="G106" s="87"/>
    </row>
    <row r="107" spans="1:10" x14ac:dyDescent="0.2">
      <c r="A107" s="8" t="s">
        <v>15</v>
      </c>
      <c r="B107" s="7" t="s">
        <v>15</v>
      </c>
      <c r="C107" s="77"/>
      <c r="D107" s="84"/>
      <c r="E107" s="85"/>
      <c r="F107" s="34" t="s">
        <v>55</v>
      </c>
      <c r="G107" s="87"/>
    </row>
    <row r="108" spans="1:10" x14ac:dyDescent="0.2">
      <c r="A108" s="8" t="s">
        <v>15</v>
      </c>
      <c r="B108" s="7" t="s">
        <v>15</v>
      </c>
      <c r="C108" s="77"/>
      <c r="D108" s="84"/>
      <c r="E108" s="85"/>
      <c r="F108" s="34" t="s">
        <v>56</v>
      </c>
      <c r="G108" s="87"/>
    </row>
    <row r="109" spans="1:10" x14ac:dyDescent="0.2">
      <c r="A109" s="8" t="s">
        <v>15</v>
      </c>
      <c r="B109" s="7" t="s">
        <v>15</v>
      </c>
      <c r="C109" s="77"/>
      <c r="D109" s="84"/>
      <c r="E109" s="85"/>
      <c r="F109" s="34" t="s">
        <v>57</v>
      </c>
      <c r="G109" s="87"/>
    </row>
    <row r="110" spans="1:10" ht="13.5" thickBot="1" x14ac:dyDescent="0.25">
      <c r="A110" s="49" t="s">
        <v>15</v>
      </c>
      <c r="B110" s="50" t="s">
        <v>15</v>
      </c>
      <c r="C110" s="93"/>
      <c r="D110" s="91"/>
      <c r="E110" s="92"/>
      <c r="F110" s="35" t="s">
        <v>58</v>
      </c>
      <c r="G110" s="88"/>
    </row>
    <row r="111" spans="1:10" ht="40.5" x14ac:dyDescent="0.2">
      <c r="H111" s="1" t="s">
        <v>10</v>
      </c>
      <c r="I111" s="2" t="s">
        <v>9</v>
      </c>
      <c r="J111" s="3">
        <f>SUM(J17:J110)</f>
        <v>80</v>
      </c>
    </row>
  </sheetData>
  <mergeCells count="38">
    <mergeCell ref="D90:D95"/>
    <mergeCell ref="G61:G66"/>
    <mergeCell ref="C90:C95"/>
    <mergeCell ref="G105:G110"/>
    <mergeCell ref="D105:D110"/>
    <mergeCell ref="E105:E110"/>
    <mergeCell ref="C105:C110"/>
    <mergeCell ref="G90:G95"/>
    <mergeCell ref="E90:E95"/>
    <mergeCell ref="C61:C66"/>
    <mergeCell ref="G75:G80"/>
    <mergeCell ref="D75:D80"/>
    <mergeCell ref="C75:C80"/>
    <mergeCell ref="E75:E80"/>
    <mergeCell ref="E61:E66"/>
    <mergeCell ref="D61:D66"/>
    <mergeCell ref="D35:D40"/>
    <mergeCell ref="C35:C40"/>
    <mergeCell ref="G35:G40"/>
    <mergeCell ref="D48:D53"/>
    <mergeCell ref="G48:G53"/>
    <mergeCell ref="C48:C53"/>
    <mergeCell ref="E35:E40"/>
    <mergeCell ref="E48:E53"/>
    <mergeCell ref="A13:G15"/>
    <mergeCell ref="F4:G11"/>
    <mergeCell ref="G17:G18"/>
    <mergeCell ref="A17:A18"/>
    <mergeCell ref="B17:B18"/>
    <mergeCell ref="C17:C18"/>
    <mergeCell ref="D17:D18"/>
    <mergeCell ref="E17:F17"/>
    <mergeCell ref="G23:G24"/>
    <mergeCell ref="A23:A24"/>
    <mergeCell ref="B23:B24"/>
    <mergeCell ref="C23:C24"/>
    <mergeCell ref="D23:D24"/>
    <mergeCell ref="E23:F23"/>
  </mergeCells>
  <pageMargins left="0.19685039370078741" right="0.19685039370078741" top="0.19685039370078741" bottom="0.19685039370078741" header="0" footer="0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CIS_Subcriteria_Import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Алексей</cp:lastModifiedBy>
  <cp:lastPrinted>2017-02-08T06:56:12Z</cp:lastPrinted>
  <dcterms:created xsi:type="dcterms:W3CDTF">2007-07-12T16:14:39Z</dcterms:created>
  <dcterms:modified xsi:type="dcterms:W3CDTF">2017-12-25T04:35:08Z</dcterms:modified>
</cp:coreProperties>
</file>